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9320" windowHeight="9975"/>
  </bookViews>
  <sheets>
    <sheet name="Основные показатели" sheetId="1" r:id="rId1"/>
  </sheets>
  <definedNames>
    <definedName name="_xlnm.Print_Area" localSheetId="0">'Основные показатели'!$A$1:$DD$31</definedName>
  </definedNames>
  <calcPr calcId="144525"/>
</workbook>
</file>

<file path=xl/calcChain.xml><?xml version="1.0" encoding="utf-8"?>
<calcChain xmlns="http://schemas.openxmlformats.org/spreadsheetml/2006/main">
  <c r="CJ15" i="1" l="1"/>
  <c r="CJ26" i="1"/>
</calcChain>
</file>

<file path=xl/sharedStrings.xml><?xml version="1.0" encoding="utf-8"?>
<sst xmlns="http://schemas.openxmlformats.org/spreadsheetml/2006/main" count="51" uniqueCount="43">
  <si>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</si>
  <si>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</si>
  <si>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</si>
  <si>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</si>
  <si>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</si>
  <si>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</si>
  <si>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</si>
  <si>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</si>
  <si>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</si>
  <si>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</si>
  <si>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</si>
  <si>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</si>
  <si>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4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</si>
  <si>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</si>
  <si>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</si>
  <si>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</si>
  <si>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</si>
  <si>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</si>
  <si>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</si>
  <si>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</si>
  <si>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</si>
  <si>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</si>
  <si>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</si>
  <si>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</si>
  <si>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</si>
  <si>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</si>
  <si>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</si>
  <si>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</si>
  <si>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</si>
  <si>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</si>
  <si>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</si>
  <si>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</si>
  <si>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</si>
  <si>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</si>
  <si>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</si>
  <si>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</si>
  <si>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газопроводов </t>
    </r>
    <r>
      <rPr>
        <vertAlign val="superscript"/>
        <sz val="14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</si>
  <si>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</si>
  <si>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</si>
  <si>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</si>
  <si>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</si>
  <si>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12"/>
        <rFont val="Times New Roman"/>
        <family val="1"/>
        <charset val="204"/>
      </rPr>
      <t>1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</si>
  <si>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"Газпром газораспределение Воронеж"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</si>
</sst>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/>
    <xf numFmtId="0" fontId="3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</cellXfs>
  <cellStyles count="3">
    <cellStyle name=" 1" xfId="1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1"/>
  <sheetViews>
    <sheetView tabSelected="1" view="pageBreakPreview" zoomScaleNormal="100" zoomScaleSheetLayoutView="100" workbookViewId="0">
      <selection activeCell="A7" sqref="A7:DC7"/>
    </sheetView>
  </sheetViews>
  <sheetFormatPr defaultColWidth="0.85546875" defaultRowHeight="18.75" x14ac:dyDescent="0.3"/>
  <cols>
    <col min="1" max="60" width="1" style="1" customWidth="1"/>
    <col min="61" max="70" width="1.140625" style="1" customWidth="1"/>
    <col min="71" max="87" width="0.7109375" style="1" customWidth="1"/>
    <col min="88" max="108" width="0.85546875" style="1" customWidth="1"/>
    <col min="109" max="111" width="0.85546875" style="1"/>
    <col min="112" max="112" width="13" style="1" customWidth="1"/>
    <col min="113" max="16384" width="0.85546875" style="1"/>
  </cols>
  <sheetData>
    <row r="1" spans="1:112" x14ac:dyDescent="0.3">
      <c r="DD1" s="2" t="s">
        <v>0</v>
      </c>
    </row>
    <row r="2" spans="1:112" x14ac:dyDescent="0.3">
      <c r="DD2" s="2" t="s">
        <v>1</v>
      </c>
    </row>
    <row r="3" spans="1:112" x14ac:dyDescent="0.3">
      <c r="DD3" s="2" t="s">
        <v>2</v>
      </c>
    </row>
    <row r="6" spans="1:112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12" ht="18.75" customHeight="1" x14ac:dyDescent="0.3">
      <c r="A7" s="10" t="s">
        <v>42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</row>
    <row r="8" spans="1:112" x14ac:dyDescent="0.3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12" ht="36.75" customHeight="1" x14ac:dyDescent="0.3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12" ht="19.5" thickBot="1" x14ac:dyDescent="0.35"/>
    <row r="11" spans="1:112" ht="41.25" customHeight="1" thickBot="1" x14ac:dyDescent="0.35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5"/>
      <c r="BI11" s="16" t="s">
        <v>7</v>
      </c>
      <c r="BJ11" s="17"/>
      <c r="BK11" s="17"/>
      <c r="BL11" s="17"/>
      <c r="BM11" s="17"/>
      <c r="BN11" s="17"/>
      <c r="BO11" s="17"/>
      <c r="BP11" s="17"/>
      <c r="BQ11" s="17"/>
      <c r="BR11" s="18"/>
      <c r="BS11" s="16" t="s">
        <v>8</v>
      </c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7" t="s">
        <v>9</v>
      </c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8"/>
    </row>
    <row r="12" spans="1:112" ht="19.5" thickBot="1" x14ac:dyDescent="0.35">
      <c r="A12" s="13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5"/>
      <c r="BI12" s="13">
        <v>2</v>
      </c>
      <c r="BJ12" s="14"/>
      <c r="BK12" s="14"/>
      <c r="BL12" s="14"/>
      <c r="BM12" s="14"/>
      <c r="BN12" s="14"/>
      <c r="BO12" s="14"/>
      <c r="BP12" s="14"/>
      <c r="BQ12" s="14"/>
      <c r="BR12" s="15"/>
      <c r="BS12" s="13">
        <v>3</v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4">
        <v>4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5"/>
    </row>
    <row r="13" spans="1:112" ht="18.75" customHeight="1" x14ac:dyDescent="0.3">
      <c r="A13" s="3"/>
      <c r="B13" s="19" t="s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21" t="s">
        <v>11</v>
      </c>
      <c r="BJ13" s="22"/>
      <c r="BK13" s="22"/>
      <c r="BL13" s="22"/>
      <c r="BM13" s="22"/>
      <c r="BN13" s="22"/>
      <c r="BO13" s="22"/>
      <c r="BP13" s="22"/>
      <c r="BQ13" s="22"/>
      <c r="BR13" s="23"/>
      <c r="BS13" s="24" t="s">
        <v>12</v>
      </c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27">
        <v>5561063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12" x14ac:dyDescent="0.3">
      <c r="A14" s="4"/>
      <c r="B14" s="29" t="s">
        <v>13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14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15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27">
        <v>2879339</v>
      </c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12" x14ac:dyDescent="0.3">
      <c r="A15" s="4"/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17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18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27">
        <f>CJ16+CJ17+CJ18+CJ19+CJ20+CJ21+CJ22</f>
        <v>2624504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  <c r="DH15" s="8"/>
    </row>
    <row r="16" spans="1:112" x14ac:dyDescent="0.3">
      <c r="A16" s="4"/>
      <c r="B16" s="37" t="s">
        <v>19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20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18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27">
        <v>300316</v>
      </c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x14ac:dyDescent="0.3">
      <c r="A17" s="4"/>
      <c r="B17" s="37" t="s">
        <v>21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22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18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27">
        <v>1592318</v>
      </c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x14ac:dyDescent="0.3">
      <c r="A18" s="4"/>
      <c r="B18" s="37" t="s">
        <v>23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24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18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27">
        <v>164008</v>
      </c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x14ac:dyDescent="0.3">
      <c r="A19" s="4"/>
      <c r="B19" s="37" t="s">
        <v>25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26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18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27">
        <v>367372</v>
      </c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x14ac:dyDescent="0.3">
      <c r="A20" s="4"/>
      <c r="B20" s="37" t="s">
        <v>27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28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18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27">
        <v>21575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x14ac:dyDescent="0.3">
      <c r="A21" s="4"/>
      <c r="B21" s="37" t="s">
        <v>29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30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18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27">
        <v>4607</v>
      </c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x14ac:dyDescent="0.3">
      <c r="A22" s="4"/>
      <c r="B22" s="37" t="s">
        <v>31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32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18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27">
        <v>174308</v>
      </c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ht="35.25" customHeight="1" thickBot="1" x14ac:dyDescent="0.35">
      <c r="A23" s="5"/>
      <c r="B23" s="39" t="s">
        <v>33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41" t="s">
        <v>34</v>
      </c>
      <c r="BJ23" s="42"/>
      <c r="BK23" s="42"/>
      <c r="BL23" s="42"/>
      <c r="BM23" s="42"/>
      <c r="BN23" s="42"/>
      <c r="BO23" s="42"/>
      <c r="BP23" s="42"/>
      <c r="BQ23" s="42"/>
      <c r="BR23" s="43"/>
      <c r="BS23" s="44" t="s">
        <v>35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45">
        <v>2842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x14ac:dyDescent="0.3">
      <c r="A24" s="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ht="21" customHeight="1" x14ac:dyDescent="0.3">
      <c r="A25" s="4"/>
      <c r="B25" s="37" t="s">
        <v>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51"/>
      <c r="BI25" s="52" t="s">
        <v>37</v>
      </c>
      <c r="BJ25" s="32"/>
      <c r="BK25" s="32"/>
      <c r="BL25" s="32"/>
      <c r="BM25" s="32"/>
      <c r="BN25" s="32"/>
      <c r="BO25" s="32"/>
      <c r="BP25" s="32"/>
      <c r="BQ25" s="32"/>
      <c r="BR25" s="53"/>
      <c r="BS25" s="54" t="s">
        <v>38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5"/>
      <c r="CJ25" s="56">
        <v>28197.321</v>
      </c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</row>
    <row r="26" spans="1:108" ht="23.25" customHeight="1" thickBot="1" x14ac:dyDescent="0.35">
      <c r="A26" s="5"/>
      <c r="B26" s="59" t="s">
        <v>39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60"/>
      <c r="BI26" s="61" t="s">
        <v>40</v>
      </c>
      <c r="BJ26" s="62"/>
      <c r="BK26" s="62"/>
      <c r="BL26" s="62"/>
      <c r="BM26" s="62"/>
      <c r="BN26" s="62"/>
      <c r="BO26" s="62"/>
      <c r="BP26" s="62"/>
      <c r="BQ26" s="62"/>
      <c r="BR26" s="63"/>
      <c r="BS26" s="64" t="s">
        <v>35</v>
      </c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6"/>
      <c r="CJ26" s="67">
        <f>1094+5312</f>
        <v>6406</v>
      </c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6" customHeight="1" x14ac:dyDescent="0.3"/>
    <row r="28" spans="1:108" s="7" customFormat="1" ht="48" customHeight="1" x14ac:dyDescent="0.25">
      <c r="A28" s="47" t="s">
        <v>41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ht="3" customHeight="1" x14ac:dyDescent="0.3"/>
    <row r="30" spans="1:108" ht="18" customHeight="1" x14ac:dyDescent="0.3"/>
    <row r="31" spans="1:108" ht="18.75" customHeight="1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</row>
  </sheetData>
  <mergeCells count="67">
    <mergeCell ref="A28:DD28"/>
    <mergeCell ref="A31:DD31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A6:DD6"/>
    <mergeCell ref="A7:DC7"/>
    <mergeCell ref="A8:DC8"/>
    <mergeCell ref="A9:DD9"/>
    <mergeCell ref="A11:BH11"/>
    <mergeCell ref="BI11:BR11"/>
    <mergeCell ref="BS11:CI11"/>
    <mergeCell ref="CJ11:DD11"/>
  </mergeCells>
  <pageMargins left="0.98425196850393704" right="0.59055118110236227" top="0.78740157480314965" bottom="0.78740157480314965" header="0.39370078740157483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</vt:lpstr>
      <vt:lpstr>'Основные показатели'!Область_печати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2014-04-01T07:18:01Z</dcterms:created>
  <dcterms:modified xsi:type="dcterms:W3CDTF">2015-04-09T12:22:49Z</dcterms:modified>
</cp:coreProperties>
</file>