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315" windowHeight="9735" activeTab="0"/>
  </bookViews>
  <sheets>
    <sheet name="Основные показатели" sheetId="1" r:id="rId1"/>
  </sheets>
  <definedNames>
    <definedName name="_xlnm.Print_Area" localSheetId="0">'Основные показатели'!$A$1:$DD$29</definedName>
  </definedNames>
  <calcPr fullCalcOnLoad="1"/>
</workbook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<sst xmlns="http://schemas.openxmlformats.org/spreadsheetml/2006/main" count="53" uniqueCount="45">
  <si>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</si>
  <si>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</si>
  <si>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</si>
  <si>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</si>
  <si>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ОАО "Воронежоблгаз"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</si>
  <si>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</si>
  <si>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</si>
  <si>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</si>
  <si>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</si>
  <si>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</si>
  <si>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</si>
  <si>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</si>
  <si>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</si>
  <si>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</si>
  <si>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</si>
  <si>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</si>
  <si>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</si>
  <si>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</si>
  <si>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</si>
  <si>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</si>
  <si>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</si>
  <si>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</si>
  <si>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</si>
  <si>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</si>
  <si>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</si>
  <si>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</si>
  <si>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</si>
  <si>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</si>
  <si>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</si>
  <si>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</si>
  <si>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</si>
  <si>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</si>
  <si>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</si>
  <si>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</si>
  <si>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</si>
  <si>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</si>
  <si>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</si>
  <si>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</si>
  <si>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газопроводов 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</si>
  <si>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</si>
  <si>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</si>
  <si>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>Количество газорегуляторных пунктов (ГРП и ШРП)</t>
    </r>
    <r>
      <rPr>
        <vertAlign val="superscript"/>
        <sz val="10"/>
        <rFont val="Times New Roman"/>
        <family val="1"/>
      </rPr>
      <t>1</t>
    </r>
  </si>
  <si>
    <t>13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</si>
  <si>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</si>
  <si>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 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</si>
</sst>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left" wrapText="1" indent="1"/>
    </xf>
    <xf numFmtId="0" fontId="4" fillId="0" borderId="20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49" fontId="4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wrapText="1"/>
    </xf>
  </cellXfs>
  <cellStyles count="4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B1">
      <pane xSplit="69" ySplit="12" topLeftCell="BS13" activePane="bottomRight" state="frozen"/>
      <selection pane="topLeft" activeCell="B1" sqref="B1"/>
      <selection pane="topRight" activeCell="BS1" sqref="BS1"/>
      <selection pane="bottomLeft" activeCell="B13" sqref="B13"/>
      <selection pane="bottomRight" activeCell="EJ5" sqref="EJ5"/>
    </sheetView>
  </sheetViews>
  <sheetFormatPr defaultColWidth="0.875" defaultRowHeight="12.75"/>
  <cols>
    <col min="1" max="16384" width="0.875" style="3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44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/>
      <c r="CC7" s="13"/>
      <c r="CD7" s="13"/>
      <c r="CE7" s="4" t="s">
        <v>5</v>
      </c>
      <c r="CF7" s="5"/>
      <c r="CG7" s="5"/>
    </row>
    <row r="8" spans="22:67" ht="12.75">
      <c r="V8" s="14" t="s">
        <v>6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15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9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10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11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13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>
        <v>5620991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2.75">
      <c r="A14" s="7"/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16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17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29">
        <v>2238341</v>
      </c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30"/>
    </row>
    <row r="15" spans="1:108" ht="12.75">
      <c r="A15" s="7"/>
      <c r="B15" s="31" t="s">
        <v>18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19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20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29">
        <f>CJ16+CJ17+CJ18+CJ19+CJ20+CJ21+CJ22</f>
        <v>2101334</v>
      </c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12.75">
      <c r="A16" s="7"/>
      <c r="B16" s="39" t="s">
        <v>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3" t="s">
        <v>22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20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29">
        <v>260140</v>
      </c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</row>
    <row r="17" spans="1:108" ht="12.75">
      <c r="A17" s="7"/>
      <c r="B17" s="39" t="s">
        <v>23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40"/>
      <c r="BI17" s="33" t="s">
        <v>24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20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29">
        <v>1156754</v>
      </c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</row>
    <row r="18" spans="1:108" ht="12.75">
      <c r="A18" s="7"/>
      <c r="B18" s="39" t="s">
        <v>25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40"/>
      <c r="BI18" s="33" t="s">
        <v>26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20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29">
        <v>144805</v>
      </c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</row>
    <row r="19" spans="1:108" ht="12.75">
      <c r="A19" s="7"/>
      <c r="B19" s="39" t="s">
        <v>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40"/>
      <c r="BI19" s="33" t="s">
        <v>28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20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29">
        <v>334647</v>
      </c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ht="12.75">
      <c r="A20" s="7"/>
      <c r="B20" s="39" t="s">
        <v>29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33" t="s">
        <v>30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20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29">
        <v>44059</v>
      </c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ht="12.75">
      <c r="A21" s="7"/>
      <c r="B21" s="39" t="s">
        <v>31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33" t="s">
        <v>32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20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29">
        <v>5243</v>
      </c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ht="12.75">
      <c r="A22" s="7"/>
      <c r="B22" s="39" t="s">
        <v>33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40"/>
      <c r="BI22" s="33" t="s">
        <v>34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20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29">
        <f>539635-CJ19-CJ20-CJ21</f>
        <v>155686</v>
      </c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ht="27" customHeight="1" thickBot="1">
      <c r="A23" s="8"/>
      <c r="B23" s="49" t="s">
        <v>35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50"/>
      <c r="BI23" s="51" t="s">
        <v>36</v>
      </c>
      <c r="BJ23" s="52"/>
      <c r="BK23" s="52"/>
      <c r="BL23" s="52"/>
      <c r="BM23" s="52"/>
      <c r="BN23" s="52"/>
      <c r="BO23" s="52"/>
      <c r="BP23" s="52"/>
      <c r="BQ23" s="52"/>
      <c r="BR23" s="53"/>
      <c r="BS23" s="54" t="s">
        <v>37</v>
      </c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5">
        <v>2831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1:108" ht="12.75">
      <c r="A24" s="9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8"/>
    </row>
    <row r="25" spans="1:108" ht="14.25" customHeight="1">
      <c r="A25" s="7"/>
      <c r="B25" s="39" t="s">
        <v>38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41"/>
      <c r="BI25" s="42" t="s">
        <v>39</v>
      </c>
      <c r="BJ25" s="34"/>
      <c r="BK25" s="34"/>
      <c r="BL25" s="34"/>
      <c r="BM25" s="34"/>
      <c r="BN25" s="34"/>
      <c r="BO25" s="34"/>
      <c r="BP25" s="34"/>
      <c r="BQ25" s="34"/>
      <c r="BR25" s="43"/>
      <c r="BS25" s="44" t="s">
        <v>40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5"/>
      <c r="CJ25" s="46">
        <v>25395.264</v>
      </c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</row>
    <row r="26" spans="1:108" ht="15.75" customHeight="1" thickBot="1">
      <c r="A26" s="8"/>
      <c r="B26" s="59" t="s">
        <v>41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60"/>
      <c r="BI26" s="61" t="s">
        <v>42</v>
      </c>
      <c r="BJ26" s="62"/>
      <c r="BK26" s="62"/>
      <c r="BL26" s="62"/>
      <c r="BM26" s="62"/>
      <c r="BN26" s="62"/>
      <c r="BO26" s="62"/>
      <c r="BP26" s="62"/>
      <c r="BQ26" s="62"/>
      <c r="BR26" s="63"/>
      <c r="BS26" s="64" t="s">
        <v>37</v>
      </c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6"/>
      <c r="CJ26" s="29">
        <f>991+4717</f>
        <v>5708</v>
      </c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</row>
    <row r="27" ht="6" customHeight="1"/>
    <row r="28" spans="1:108" ht="23.25" customHeight="1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</row>
    <row r="29" ht="3" customHeight="1"/>
  </sheetData>
  <sheetProtection/>
  <mergeCells count="68"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Стрижко Е.А.</dc:creator>
  <cp:keywords/>
  <dc:description/>
  <cp:lastModifiedBy>Strizhko</cp:lastModifiedBy>
  <dcterms:created xsi:type="dcterms:W3CDTF">2013-04-05T08:21:32Z</dcterms:created>
  <dcterms:modified xsi:type="dcterms:W3CDTF">2013-04-05T13:47:23Z</dcterms:modified>
  <cp:category/>
  <cp:version/>
  <cp:contentType/>
  <cp:contentStatus/>
</cp:coreProperties>
</file>